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一覧競歩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<sst xmlns="http://schemas.openxmlformats.org/spreadsheetml/2006/main" count="50" uniqueCount="43">
  <si>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No.</t>
  </si>
  <si>
    <t>ﾌ    ﾘ    ｶﾞ   ﾅ</t>
  </si>
  <si>
    <t>印</t>
  </si>
  <si>
    <t>生年月日</t>
  </si>
  <si>
    <t>性別</t>
  </si>
  <si>
    <t>例</t>
  </si>
  <si>
    <t>円</t>
  </si>
  <si>
    <t xml:space="preserve">TEL (        )-(        )-(　            ) </t>
  </si>
  <si>
    <t>年齢</t>
  </si>
  <si>
    <t>男</t>
  </si>
  <si>
    <t>学年</t>
  </si>
  <si>
    <t>加入団体(学校)名</t>
  </si>
  <si>
    <t>申込責任者 氏 名</t>
  </si>
  <si>
    <t>合計金額(振込金額)</t>
  </si>
  <si>
    <t>月/日</t>
  </si>
  <si>
    <t>ナンバー</t>
  </si>
  <si>
    <t>公認記録</t>
  </si>
  <si>
    <t>種目</t>
  </si>
  <si>
    <t>氏　　　名</t>
  </si>
  <si>
    <t>西暦</t>
  </si>
  <si>
    <t>フリガナ</t>
  </si>
  <si>
    <t>ｱｲﾁ　ﾀﾛｳ</t>
  </si>
  <si>
    <t>一般・大学生</t>
  </si>
  <si>
    <t>参加料</t>
  </si>
  <si>
    <t>20.30.21</t>
  </si>
  <si>
    <t>種目</t>
  </si>
  <si>
    <t>プログラム(1部)</t>
  </si>
  <si>
    <t>連 絡 先</t>
  </si>
  <si>
    <t>申し込みアドレス</t>
  </si>
  <si>
    <t>高校生</t>
  </si>
  <si>
    <t>ark.kyogikai@gmail.com</t>
  </si>
  <si>
    <t>(電話番号)</t>
  </si>
  <si>
    <t>(夜　  間)</t>
  </si>
  <si>
    <t>冊</t>
  </si>
  <si>
    <t>※公認記録も必ず記入</t>
  </si>
  <si>
    <t>愛知　太郎</t>
  </si>
  <si>
    <t>中学生</t>
  </si>
  <si>
    <t>※男子の次に女子を一行開けて</t>
  </si>
  <si>
    <t xml:space="preserve">  記入</t>
  </si>
  <si>
    <t>※振込用紙のコピーを裏面</t>
  </si>
  <si>
    <t xml:space="preserve">   に貼る</t>
  </si>
  <si>
    <t>第10回 愛知競歩競技会申込一覧表</t>
  </si>
  <si>
    <t>高校5000mｗ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</si>
</sst>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¥&quot;#,##0_);[Red]\(&quot;¥&quot;#,##0\)"/>
    <numFmt numFmtId="182" formatCode="[$]ggge&quot;年&quot;m&quot;月&quot;d&quot;日&quot;;@"/>
    <numFmt numFmtId="183" formatCode="[$]gge&quot;年&quot;m&quot;月&quot;d&quot;日&quot;;@"/>
  </numFmts>
  <fonts count="7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20"/>
      <name val="ＤＨＰ平成明朝体W7"/>
      <family val="1"/>
    </font>
    <font>
      <sz val="9"/>
      <name val="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8"/>
      <name val="明朝"/>
      <family val="1"/>
    </font>
    <font>
      <sz val="11"/>
      <name val="ＭＳ Ｐゴシック"/>
      <family val="3"/>
    </font>
    <font>
      <sz val="14"/>
      <name val="明朝"/>
      <family val="1"/>
    </font>
    <font>
      <sz val="14"/>
      <name val="HG丸ｺﾞｼｯｸM-PRO"/>
      <family val="3"/>
    </font>
    <font>
      <b/>
      <sz val="16"/>
      <name val="ＭＳ Ｐゴシック"/>
      <family val="3"/>
    </font>
    <font>
      <sz val="18"/>
      <name val="AR P丸ゴシック体M04"/>
      <family val="3"/>
    </font>
    <font>
      <sz val="11"/>
      <name val="AR PハイカラPOP体H04"/>
      <family val="3"/>
    </font>
    <font>
      <b/>
      <sz val="11"/>
      <name val="AR PハイカラPOP体H0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8"/>
      <color indexed="12"/>
      <name val="AR P丸ゴシック体M04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9"/>
      <name val="Cambria"/>
      <family val="3"/>
    </font>
    <font>
      <b/>
      <sz val="10"/>
      <name val="Cambria"/>
      <family val="3"/>
    </font>
    <font>
      <sz val="18"/>
      <color theme="10"/>
      <name val="AR P丸ゴシック体M04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7" fillId="0" borderId="14" xfId="0" applyFont="1" applyBorder="1" applyAlignment="1" quotePrefix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176" fontId="11" fillId="0" borderId="15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 quotePrefix="1">
      <alignment horizontal="left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1" fillId="0" borderId="10" xfId="0" applyFont="1" applyBorder="1" applyAlignment="1">
      <alignment horizontal="left" vertical="top"/>
    </xf>
    <xf numFmtId="38" fontId="69" fillId="0" borderId="0" xfId="49" applyFont="1" applyBorder="1" applyAlignment="1">
      <alignment horizontal="center" vertical="center"/>
    </xf>
    <xf numFmtId="0" fontId="22" fillId="0" borderId="0" xfId="0" applyFont="1" applyAlignment="1">
      <alignment/>
    </xf>
    <xf numFmtId="0" fontId="70" fillId="0" borderId="0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 shrinkToFit="1"/>
    </xf>
    <xf numFmtId="38" fontId="15" fillId="0" borderId="36" xfId="49" applyFont="1" applyBorder="1" applyAlignment="1">
      <alignment horizontal="center" vertical="center"/>
    </xf>
    <xf numFmtId="38" fontId="15" fillId="0" borderId="37" xfId="49" applyFont="1" applyBorder="1" applyAlignment="1">
      <alignment horizontal="center" vertical="center"/>
    </xf>
    <xf numFmtId="38" fontId="15" fillId="0" borderId="38" xfId="49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7" fillId="0" borderId="39" xfId="0" applyFont="1" applyBorder="1" applyAlignment="1" quotePrefix="1">
      <alignment vertical="center"/>
    </xf>
    <xf numFmtId="0" fontId="11" fillId="0" borderId="42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38" fontId="23" fillId="0" borderId="25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20" fillId="0" borderId="45" xfId="0" applyNumberFormat="1" applyFont="1" applyBorder="1" applyAlignment="1">
      <alignment vertical="center"/>
    </xf>
    <xf numFmtId="38" fontId="24" fillId="0" borderId="36" xfId="49" applyFont="1" applyBorder="1" applyAlignment="1">
      <alignment vertical="center"/>
    </xf>
    <xf numFmtId="38" fontId="24" fillId="0" borderId="31" xfId="49" applyFont="1" applyBorder="1" applyAlignment="1">
      <alignment vertical="center"/>
    </xf>
    <xf numFmtId="38" fontId="24" fillId="0" borderId="46" xfId="49" applyFont="1" applyBorder="1" applyAlignment="1">
      <alignment vertical="center"/>
    </xf>
    <xf numFmtId="38" fontId="24" fillId="0" borderId="38" xfId="49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4" fillId="0" borderId="46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4" fillId="0" borderId="50" xfId="0" applyFont="1" applyBorder="1" applyAlignment="1" quotePrefix="1">
      <alignment horizontal="center" vertical="center"/>
    </xf>
    <xf numFmtId="0" fontId="4" fillId="0" borderId="51" xfId="0" applyFont="1" applyBorder="1" applyAlignment="1" quotePrefix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57" xfId="0" applyFont="1" applyBorder="1" applyAlignment="1" quotePrefix="1">
      <alignment horizontal="center" vertical="center"/>
    </xf>
    <xf numFmtId="0" fontId="6" fillId="0" borderId="48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shrinkToFit="1"/>
    </xf>
    <xf numFmtId="0" fontId="8" fillId="0" borderId="28" xfId="0" applyFont="1" applyBorder="1" applyAlignment="1" quotePrefix="1">
      <alignment horizontal="center" vertical="center" shrinkToFit="1"/>
    </xf>
    <xf numFmtId="0" fontId="11" fillId="0" borderId="63" xfId="0" applyFont="1" applyBorder="1" applyAlignment="1" quotePrefix="1">
      <alignment horizontal="center" vertical="center" shrinkToFit="1"/>
    </xf>
    <xf numFmtId="0" fontId="11" fillId="0" borderId="27" xfId="0" applyFont="1" applyBorder="1" applyAlignment="1" quotePrefix="1">
      <alignment horizontal="center" vertical="center" shrinkToFi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71" fillId="0" borderId="0" xfId="43" applyFont="1" applyAlignment="1">
      <alignment horizontal="left"/>
    </xf>
    <xf numFmtId="0" fontId="26" fillId="0" borderId="0" xfId="0" applyFont="1" applyAlignment="1">
      <alignment horizontal="left"/>
    </xf>
    <xf numFmtId="0" fontId="21" fillId="0" borderId="67" xfId="0" applyFont="1" applyBorder="1" applyAlignment="1">
      <alignment horizontal="center"/>
    </xf>
    <xf numFmtId="0" fontId="5" fillId="0" borderId="68" xfId="0" applyFont="1" applyBorder="1" applyAlignment="1" quotePrefix="1">
      <alignment horizontal="left" vertical="center"/>
    </xf>
    <xf numFmtId="0" fontId="5" fillId="0" borderId="69" xfId="0" applyFont="1" applyBorder="1" applyAlignment="1" quotePrefix="1">
      <alignment horizontal="left" vertical="center"/>
    </xf>
    <xf numFmtId="0" fontId="5" fillId="0" borderId="70" xfId="0" applyFont="1" applyBorder="1" applyAlignment="1" quotePrefix="1">
      <alignment horizontal="left" vertical="center"/>
    </xf>
    <xf numFmtId="0" fontId="5" fillId="0" borderId="71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center" vertical="center" textRotation="255" shrinkToFit="1"/>
    </xf>
    <xf numFmtId="0" fontId="5" fillId="0" borderId="72" xfId="0" applyFont="1" applyBorder="1" applyAlignment="1" quotePrefix="1">
      <alignment horizontal="center" vertical="center" textRotation="255" shrinkToFit="1"/>
    </xf>
    <xf numFmtId="0" fontId="13" fillId="0" borderId="3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8" fontId="6" fillId="0" borderId="36" xfId="49" applyFont="1" applyBorder="1" applyAlignment="1">
      <alignment horizontal="center" vertical="center"/>
    </xf>
    <xf numFmtId="38" fontId="6" fillId="0" borderId="73" xfId="49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38" fontId="6" fillId="0" borderId="38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25" fillId="0" borderId="45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38" fontId="6" fillId="0" borderId="37" xfId="49" applyFont="1" applyBorder="1" applyAlignment="1">
      <alignment horizontal="center" vertical="center"/>
    </xf>
    <xf numFmtId="38" fontId="6" fillId="0" borderId="48" xfId="49" applyFont="1" applyBorder="1" applyAlignment="1">
      <alignment horizontal="center" vertical="center"/>
    </xf>
    <xf numFmtId="38" fontId="6" fillId="0" borderId="46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k.kyogikai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Layout" workbookViewId="0" topLeftCell="A1">
      <selection activeCell="F38" sqref="F38"/>
    </sheetView>
  </sheetViews>
  <sheetFormatPr defaultColWidth="8.796875" defaultRowHeight="14.25"/>
  <cols>
    <col min="1" max="1" width="2.69921875" style="11" customWidth="1"/>
    <col min="2" max="2" width="10.5" style="0" customWidth="1"/>
    <col min="3" max="3" width="16" style="0" customWidth="1"/>
    <col min="4" max="4" width="14" style="0" customWidth="1"/>
    <col min="5" max="5" width="7.09765625" style="0" customWidth="1"/>
    <col min="6" max="6" width="7.8984375" style="0" customWidth="1"/>
    <col min="7" max="7" width="4.5" style="0" customWidth="1"/>
    <col min="8" max="8" width="4.8984375" style="0" customWidth="1"/>
    <col min="9" max="9" width="4.59765625" style="0" customWidth="1"/>
    <col min="10" max="10" width="11.19921875" style="0" customWidth="1"/>
    <col min="11" max="11" width="10.59765625" style="0" customWidth="1"/>
  </cols>
  <sheetData>
    <row r="1" spans="1:11" ht="26.25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4" t="s">
        <v>0</v>
      </c>
    </row>
    <row r="2" spans="1:9" ht="14.25" thickBot="1">
      <c r="A2" s="10"/>
      <c r="E2" s="3"/>
      <c r="F2" s="3"/>
      <c r="G2" s="3"/>
      <c r="H2" s="3"/>
      <c r="I2" s="3"/>
    </row>
    <row r="3" spans="1:11" ht="15.75" customHeight="1">
      <c r="A3" s="99" t="s">
        <v>1</v>
      </c>
      <c r="B3" s="100"/>
      <c r="C3" s="101"/>
      <c r="D3" s="85"/>
      <c r="E3" s="87"/>
      <c r="F3" s="87"/>
      <c r="G3" s="87"/>
      <c r="H3" s="87"/>
      <c r="I3" s="87"/>
      <c r="J3" s="85"/>
      <c r="K3" s="86"/>
    </row>
    <row r="4" spans="1:11" ht="30.75" customHeight="1" thickBot="1">
      <c r="A4" s="102" t="s">
        <v>11</v>
      </c>
      <c r="B4" s="103"/>
      <c r="C4" s="104"/>
      <c r="D4" s="88"/>
      <c r="E4" s="89"/>
      <c r="F4" s="89"/>
      <c r="G4" s="89"/>
      <c r="H4" s="89"/>
      <c r="I4" s="89"/>
      <c r="J4" s="88"/>
      <c r="K4" s="144"/>
    </row>
    <row r="5" spans="1:11" ht="30" customHeight="1">
      <c r="A5" s="105" t="s">
        <v>12</v>
      </c>
      <c r="B5" s="106"/>
      <c r="C5" s="107"/>
      <c r="D5" s="108" t="s">
        <v>2</v>
      </c>
      <c r="E5" s="109"/>
      <c r="F5" s="109"/>
      <c r="G5" s="109"/>
      <c r="H5" s="109"/>
      <c r="I5" s="43"/>
      <c r="J5" s="1"/>
      <c r="K5" s="2"/>
    </row>
    <row r="6" spans="1:11" ht="24.75" customHeight="1">
      <c r="A6" s="96" t="s">
        <v>27</v>
      </c>
      <c r="B6" s="97"/>
      <c r="C6" s="110"/>
      <c r="D6" s="111"/>
      <c r="E6" s="111"/>
      <c r="F6" s="111"/>
      <c r="G6" s="111"/>
      <c r="H6" s="111"/>
      <c r="I6" s="111"/>
      <c r="J6" s="111"/>
      <c r="K6" s="112"/>
    </row>
    <row r="7" spans="1:11" ht="18.75" customHeight="1">
      <c r="A7" s="121" t="s">
        <v>31</v>
      </c>
      <c r="B7" s="122"/>
      <c r="C7" s="33"/>
      <c r="D7" s="128" t="s">
        <v>7</v>
      </c>
      <c r="E7" s="128"/>
      <c r="F7" s="128"/>
      <c r="G7" s="128"/>
      <c r="H7" s="128"/>
      <c r="I7" s="128"/>
      <c r="J7" s="128"/>
      <c r="K7" s="129"/>
    </row>
    <row r="8" spans="1:11" ht="18.75" customHeight="1" thickBot="1">
      <c r="A8" s="92" t="s">
        <v>32</v>
      </c>
      <c r="B8" s="93"/>
      <c r="C8" s="34"/>
      <c r="D8" s="130" t="s">
        <v>7</v>
      </c>
      <c r="E8" s="130"/>
      <c r="F8" s="130"/>
      <c r="G8" s="130"/>
      <c r="H8" s="130"/>
      <c r="I8" s="130"/>
      <c r="J8" s="130"/>
      <c r="K8" s="131"/>
    </row>
    <row r="9" spans="1:11" ht="12" customHeight="1">
      <c r="A9" s="94"/>
      <c r="B9" s="119" t="s">
        <v>15</v>
      </c>
      <c r="C9" s="117" t="s">
        <v>18</v>
      </c>
      <c r="D9" s="123" t="s">
        <v>20</v>
      </c>
      <c r="E9" s="123" t="s">
        <v>3</v>
      </c>
      <c r="F9" s="153"/>
      <c r="G9" s="113" t="s">
        <v>4</v>
      </c>
      <c r="H9" s="113" t="s">
        <v>8</v>
      </c>
      <c r="I9" s="113" t="s">
        <v>10</v>
      </c>
      <c r="J9" s="151" t="s">
        <v>17</v>
      </c>
      <c r="K9" s="138" t="s">
        <v>16</v>
      </c>
    </row>
    <row r="10" spans="1:11" ht="13.5">
      <c r="A10" s="95"/>
      <c r="B10" s="120"/>
      <c r="C10" s="118"/>
      <c r="D10" s="124"/>
      <c r="E10" s="54" t="s">
        <v>19</v>
      </c>
      <c r="F10" s="8" t="s">
        <v>14</v>
      </c>
      <c r="G10" s="114"/>
      <c r="H10" s="114"/>
      <c r="I10" s="114"/>
      <c r="J10" s="152"/>
      <c r="K10" s="139"/>
    </row>
    <row r="11" spans="1:11" ht="13.5">
      <c r="A11" s="9" t="s">
        <v>5</v>
      </c>
      <c r="B11" s="38">
        <v>1234</v>
      </c>
      <c r="C11" s="18" t="s">
        <v>35</v>
      </c>
      <c r="D11" s="55" t="s">
        <v>21</v>
      </c>
      <c r="E11" s="63">
        <v>2003</v>
      </c>
      <c r="F11" s="19">
        <v>38908</v>
      </c>
      <c r="G11" s="7" t="s">
        <v>9</v>
      </c>
      <c r="H11" s="6">
        <v>17</v>
      </c>
      <c r="I11" s="6">
        <v>2</v>
      </c>
      <c r="J11" s="47" t="s">
        <v>42</v>
      </c>
      <c r="K11" s="64" t="s">
        <v>24</v>
      </c>
    </row>
    <row r="12" spans="1:11" ht="27" customHeight="1">
      <c r="A12" s="12">
        <v>1</v>
      </c>
      <c r="B12" s="60"/>
      <c r="C12" s="56"/>
      <c r="D12" s="68"/>
      <c r="E12" s="51"/>
      <c r="F12" s="35"/>
      <c r="G12" s="28"/>
      <c r="H12" s="24"/>
      <c r="I12" s="24"/>
      <c r="J12" s="48"/>
      <c r="K12" s="65"/>
    </row>
    <row r="13" spans="1:11" ht="27" customHeight="1">
      <c r="A13" s="12">
        <v>2</v>
      </c>
      <c r="B13" s="60"/>
      <c r="C13" s="57"/>
      <c r="D13" s="68"/>
      <c r="E13" s="51"/>
      <c r="F13" s="35"/>
      <c r="G13" s="28"/>
      <c r="H13" s="24"/>
      <c r="I13" s="24"/>
      <c r="J13" s="48"/>
      <c r="K13" s="65"/>
    </row>
    <row r="14" spans="1:11" ht="27" customHeight="1">
      <c r="A14" s="12">
        <v>3</v>
      </c>
      <c r="B14" s="60"/>
      <c r="C14" s="56"/>
      <c r="D14" s="68"/>
      <c r="E14" s="51"/>
      <c r="F14" s="35"/>
      <c r="G14" s="28"/>
      <c r="H14" s="24"/>
      <c r="I14" s="24"/>
      <c r="J14" s="48"/>
      <c r="K14" s="65"/>
    </row>
    <row r="15" spans="1:11" ht="27" customHeight="1">
      <c r="A15" s="12">
        <v>4</v>
      </c>
      <c r="B15" s="60"/>
      <c r="C15" s="57"/>
      <c r="D15" s="68"/>
      <c r="E15" s="51"/>
      <c r="F15" s="35"/>
      <c r="G15" s="28"/>
      <c r="H15" s="24"/>
      <c r="I15" s="24"/>
      <c r="J15" s="48"/>
      <c r="K15" s="65"/>
    </row>
    <row r="16" spans="1:11" ht="27" customHeight="1" thickBot="1">
      <c r="A16" s="14">
        <v>5</v>
      </c>
      <c r="B16" s="61"/>
      <c r="C16" s="58"/>
      <c r="D16" s="80"/>
      <c r="E16" s="52"/>
      <c r="F16" s="37"/>
      <c r="G16" s="29"/>
      <c r="H16" s="32"/>
      <c r="I16" s="32"/>
      <c r="J16" s="49"/>
      <c r="K16" s="66"/>
    </row>
    <row r="17" spans="1:11" ht="27" customHeight="1">
      <c r="A17" s="15">
        <v>6</v>
      </c>
      <c r="B17" s="62"/>
      <c r="C17" s="59"/>
      <c r="D17" s="81"/>
      <c r="E17" s="53"/>
      <c r="F17" s="36"/>
      <c r="G17" s="30"/>
      <c r="H17" s="31"/>
      <c r="I17" s="31"/>
      <c r="J17" s="50"/>
      <c r="K17" s="67"/>
    </row>
    <row r="18" spans="1:11" ht="27" customHeight="1">
      <c r="A18" s="12">
        <v>7</v>
      </c>
      <c r="B18" s="60"/>
      <c r="C18" s="57"/>
      <c r="D18" s="68"/>
      <c r="E18" s="51"/>
      <c r="F18" s="35"/>
      <c r="G18" s="28"/>
      <c r="H18" s="24"/>
      <c r="I18" s="24"/>
      <c r="J18" s="48"/>
      <c r="K18" s="65"/>
    </row>
    <row r="19" spans="1:11" ht="27" customHeight="1">
      <c r="A19" s="12">
        <v>8</v>
      </c>
      <c r="B19" s="60"/>
      <c r="C19" s="57"/>
      <c r="D19" s="68"/>
      <c r="E19" s="51"/>
      <c r="F19" s="35"/>
      <c r="G19" s="28"/>
      <c r="H19" s="24"/>
      <c r="I19" s="24"/>
      <c r="J19" s="48"/>
      <c r="K19" s="65"/>
    </row>
    <row r="20" spans="1:11" ht="27" customHeight="1">
      <c r="A20" s="12">
        <v>9</v>
      </c>
      <c r="B20" s="60"/>
      <c r="C20" s="57"/>
      <c r="D20" s="68"/>
      <c r="E20" s="51"/>
      <c r="F20" s="35"/>
      <c r="G20" s="28"/>
      <c r="H20" s="24"/>
      <c r="I20" s="24"/>
      <c r="J20" s="48"/>
      <c r="K20" s="65"/>
    </row>
    <row r="21" spans="1:11" ht="27" customHeight="1" thickBot="1">
      <c r="A21" s="14">
        <v>10</v>
      </c>
      <c r="B21" s="61"/>
      <c r="C21" s="58"/>
      <c r="D21" s="80"/>
      <c r="E21" s="52"/>
      <c r="F21" s="37"/>
      <c r="G21" s="29"/>
      <c r="H21" s="32"/>
      <c r="I21" s="32"/>
      <c r="J21" s="49"/>
      <c r="K21" s="66"/>
    </row>
    <row r="22" spans="1:11" ht="27" customHeight="1">
      <c r="A22" s="15">
        <v>11</v>
      </c>
      <c r="B22" s="62"/>
      <c r="C22" s="59"/>
      <c r="D22" s="81"/>
      <c r="E22" s="53"/>
      <c r="F22" s="36"/>
      <c r="G22" s="30"/>
      <c r="H22" s="31"/>
      <c r="I22" s="31"/>
      <c r="J22" s="50"/>
      <c r="K22" s="67"/>
    </row>
    <row r="23" spans="1:11" ht="27" customHeight="1">
      <c r="A23" s="12">
        <v>12</v>
      </c>
      <c r="B23" s="60"/>
      <c r="C23" s="57"/>
      <c r="D23" s="68"/>
      <c r="E23" s="51"/>
      <c r="F23" s="35"/>
      <c r="G23" s="28"/>
      <c r="H23" s="24"/>
      <c r="I23" s="24"/>
      <c r="J23" s="48"/>
      <c r="K23" s="65"/>
    </row>
    <row r="24" spans="1:11" ht="27" customHeight="1">
      <c r="A24" s="12">
        <v>13</v>
      </c>
      <c r="B24" s="60"/>
      <c r="C24" s="57"/>
      <c r="D24" s="68"/>
      <c r="E24" s="51"/>
      <c r="F24" s="35"/>
      <c r="G24" s="28"/>
      <c r="H24" s="24"/>
      <c r="I24" s="24"/>
      <c r="J24" s="48"/>
      <c r="K24" s="65"/>
    </row>
    <row r="25" spans="1:11" ht="27" customHeight="1">
      <c r="A25" s="12">
        <v>14</v>
      </c>
      <c r="B25" s="60"/>
      <c r="C25" s="57"/>
      <c r="D25" s="68"/>
      <c r="E25" s="51"/>
      <c r="F25" s="35"/>
      <c r="G25" s="28"/>
      <c r="H25" s="24"/>
      <c r="I25" s="24"/>
      <c r="J25" s="48"/>
      <c r="K25" s="65"/>
    </row>
    <row r="26" spans="1:11" ht="27" customHeight="1" thickBot="1">
      <c r="A26" s="13">
        <v>15</v>
      </c>
      <c r="B26" s="61"/>
      <c r="C26" s="58"/>
      <c r="D26" s="80"/>
      <c r="E26" s="52"/>
      <c r="F26" s="37"/>
      <c r="G26" s="29"/>
      <c r="H26" s="32"/>
      <c r="I26" s="32"/>
      <c r="J26" s="49"/>
      <c r="K26" s="66"/>
    </row>
    <row r="27" spans="1:11" ht="27" customHeight="1">
      <c r="A27" s="132" t="s">
        <v>23</v>
      </c>
      <c r="B27" s="68" t="s">
        <v>22</v>
      </c>
      <c r="C27" s="72">
        <v>1000</v>
      </c>
      <c r="D27" s="75"/>
      <c r="E27" s="27" t="s">
        <v>25</v>
      </c>
      <c r="F27" s="147">
        <f>C27*D27</f>
        <v>0</v>
      </c>
      <c r="G27" s="148"/>
      <c r="H27" s="23" t="s">
        <v>6</v>
      </c>
      <c r="I27" s="46" t="s">
        <v>37</v>
      </c>
      <c r="J27" s="44"/>
      <c r="K27" s="39"/>
    </row>
    <row r="28" spans="1:11" ht="27" customHeight="1">
      <c r="A28" s="133"/>
      <c r="B28" s="68" t="s">
        <v>29</v>
      </c>
      <c r="C28" s="70">
        <v>800</v>
      </c>
      <c r="D28" s="75"/>
      <c r="E28" s="27" t="s">
        <v>25</v>
      </c>
      <c r="F28" s="136">
        <f>C28*D28</f>
        <v>0</v>
      </c>
      <c r="G28" s="137"/>
      <c r="H28" s="23" t="s">
        <v>6</v>
      </c>
      <c r="I28" s="82" t="s">
        <v>38</v>
      </c>
      <c r="J28" s="44"/>
      <c r="K28" s="39"/>
    </row>
    <row r="29" spans="1:11" ht="27" customHeight="1" thickBot="1">
      <c r="A29" s="133"/>
      <c r="B29" s="69" t="s">
        <v>36</v>
      </c>
      <c r="C29" s="71">
        <v>500</v>
      </c>
      <c r="D29" s="76"/>
      <c r="E29" s="42" t="s">
        <v>25</v>
      </c>
      <c r="F29" s="140">
        <f>C29*D29</f>
        <v>0</v>
      </c>
      <c r="G29" s="141"/>
      <c r="H29" s="16" t="s">
        <v>6</v>
      </c>
      <c r="I29" s="46" t="s">
        <v>34</v>
      </c>
      <c r="J29" s="44"/>
      <c r="K29" s="39"/>
    </row>
    <row r="30" spans="1:11" ht="25.5" customHeight="1">
      <c r="A30" s="133"/>
      <c r="B30" s="149"/>
      <c r="C30" s="150"/>
      <c r="D30" s="77"/>
      <c r="E30" s="25"/>
      <c r="F30" s="147"/>
      <c r="G30" s="148"/>
      <c r="H30" s="22"/>
      <c r="I30" s="20"/>
      <c r="J30" s="21"/>
      <c r="K30" s="21"/>
    </row>
    <row r="31" spans="1:9" ht="25.5" customHeight="1" thickBot="1">
      <c r="A31" s="133"/>
      <c r="B31" s="134"/>
      <c r="C31" s="135"/>
      <c r="D31" s="78"/>
      <c r="E31" s="40"/>
      <c r="F31" s="145"/>
      <c r="G31" s="146"/>
      <c r="H31" s="41"/>
      <c r="I31" s="5"/>
    </row>
    <row r="32" spans="1:11" ht="25.5" customHeight="1" thickBot="1">
      <c r="A32" s="115" t="s">
        <v>26</v>
      </c>
      <c r="B32" s="116"/>
      <c r="C32" s="26">
        <v>300</v>
      </c>
      <c r="D32" s="79"/>
      <c r="E32" s="73" t="s">
        <v>33</v>
      </c>
      <c r="F32" s="140">
        <f>C32*D32</f>
        <v>0</v>
      </c>
      <c r="G32" s="141"/>
      <c r="H32" s="17" t="s">
        <v>6</v>
      </c>
      <c r="I32" s="83" t="s">
        <v>39</v>
      </c>
      <c r="J32" s="83"/>
      <c r="K32" s="83"/>
    </row>
    <row r="33" spans="1:11" ht="25.5" customHeight="1" thickBot="1">
      <c r="A33" s="90" t="s">
        <v>13</v>
      </c>
      <c r="B33" s="91"/>
      <c r="C33" s="91"/>
      <c r="D33" s="91"/>
      <c r="E33" s="74"/>
      <c r="F33" s="142">
        <f>SUM(F27:F32)</f>
        <v>0</v>
      </c>
      <c r="G33" s="143"/>
      <c r="H33" s="17" t="s">
        <v>6</v>
      </c>
      <c r="I33" s="84" t="s">
        <v>40</v>
      </c>
      <c r="J33" s="83"/>
      <c r="K33" s="83"/>
    </row>
    <row r="34" spans="2:11" ht="29.25" customHeight="1">
      <c r="B34" s="127" t="s">
        <v>28</v>
      </c>
      <c r="C34" s="127"/>
      <c r="D34" s="127"/>
      <c r="E34" s="125" t="s">
        <v>30</v>
      </c>
      <c r="F34" s="126"/>
      <c r="G34" s="126"/>
      <c r="H34" s="126"/>
      <c r="I34" s="126"/>
      <c r="J34" s="126"/>
      <c r="K34" s="126"/>
    </row>
    <row r="35" ht="13.5">
      <c r="H35" s="5"/>
    </row>
    <row r="36" ht="13.5">
      <c r="H36" s="5"/>
    </row>
    <row r="38" ht="13.5">
      <c r="C38" s="45"/>
    </row>
  </sheetData>
  <sheetProtection/>
  <mergeCells count="39">
    <mergeCell ref="B30:C30"/>
    <mergeCell ref="J9:J10"/>
    <mergeCell ref="H9:H10"/>
    <mergeCell ref="I9:I10"/>
    <mergeCell ref="E9:F9"/>
    <mergeCell ref="K9:K10"/>
    <mergeCell ref="F32:G32"/>
    <mergeCell ref="F33:G33"/>
    <mergeCell ref="J4:K4"/>
    <mergeCell ref="F31:G31"/>
    <mergeCell ref="F30:G30"/>
    <mergeCell ref="F29:G29"/>
    <mergeCell ref="F27:G27"/>
    <mergeCell ref="B9:B10"/>
    <mergeCell ref="A7:B7"/>
    <mergeCell ref="D9:D10"/>
    <mergeCell ref="E34:K34"/>
    <mergeCell ref="B34:D34"/>
    <mergeCell ref="D7:K7"/>
    <mergeCell ref="D8:K8"/>
    <mergeCell ref="A27:A31"/>
    <mergeCell ref="B31:C31"/>
    <mergeCell ref="F28:G28"/>
    <mergeCell ref="A1:J1"/>
    <mergeCell ref="A3:C3"/>
    <mergeCell ref="A4:C4"/>
    <mergeCell ref="A5:C5"/>
    <mergeCell ref="D5:H5"/>
    <mergeCell ref="C6:K6"/>
    <mergeCell ref="J3:K3"/>
    <mergeCell ref="D3:I3"/>
    <mergeCell ref="D4:I4"/>
    <mergeCell ref="A33:D33"/>
    <mergeCell ref="A8:B8"/>
    <mergeCell ref="A9:A10"/>
    <mergeCell ref="A6:B6"/>
    <mergeCell ref="G9:G10"/>
    <mergeCell ref="A32:B32"/>
    <mergeCell ref="C9:C10"/>
  </mergeCells>
  <hyperlinks>
    <hyperlink ref="E34" r:id="rId1" display="ark.kyogikai@gmail.com"/>
  </hyperlink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2021-01-06T08:53:11Z</cp:lastPrinted>
  <dcterms:created xsi:type="dcterms:W3CDTF">2001-03-17T05:06:16Z</dcterms:created>
  <dcterms:modified xsi:type="dcterms:W3CDTF">2021-01-13T05:05:43Z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